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<sst xmlns="http://schemas.openxmlformats.org/spreadsheetml/2006/main" count="14" uniqueCount="6">
  <si>
    <t>直接面试和直接考核人员名单</t>
  </si>
  <si>
    <t>岗位代码</t>
  </si>
  <si>
    <t>姓名</t>
  </si>
  <si>
    <t>备注</t>
  </si>
  <si>
    <t>直接面试</t>
  </si>
  <si>
    <t>直接考核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</si>
</sst>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7" sqref="C7"/>
    </sheetView>
  </sheetViews>
  <sheetFormatPr defaultColWidth="14" defaultRowHeight="20.25" outlineLevelCol="2"/>
  <cols>
    <col min="1" max="1" width="27.3777777777778" style="2" customWidth="1"/>
    <col min="2" max="2" width="23.1222222222222" style="2" customWidth="1"/>
    <col min="3" max="3" width="28.8777777777778" style="2" customWidth="1"/>
    <col min="4" max="16384" width="14" style="2"/>
  </cols>
  <sheetData>
    <row r="1" ht="32.4" customHeight="1" spans="1:3">
      <c r="A1" s="3" t="s">
        <v>0</v>
      </c>
      <c r="B1" s="4"/>
      <c r="C1" s="4"/>
    </row>
    <row r="2" s="1" customFormat="1" spans="1:3">
      <c r="A2" s="5" t="s">
        <v>1</v>
      </c>
      <c r="B2" s="5" t="s">
        <v>2</v>
      </c>
      <c r="C2" s="5" t="s">
        <v>3</v>
      </c>
    </row>
    <row r="3" spans="1:3">
      <c r="A3" s="6" t="str">
        <f>"1035"</f>
        <v>1035</v>
      </c>
      <c r="B3" s="6" t="str">
        <f>"赵丽"</f>
        <v>赵丽</v>
      </c>
      <c r="C3" s="6" t="s">
        <v>4</v>
      </c>
    </row>
    <row r="4" spans="1:3">
      <c r="A4" s="6" t="str">
        <f>"1035"</f>
        <v>1035</v>
      </c>
      <c r="B4" s="6" t="str">
        <f>"张洋明"</f>
        <v>张洋明</v>
      </c>
      <c r="C4" s="6" t="s">
        <v>4</v>
      </c>
    </row>
    <row r="5" spans="1:3">
      <c r="A5" s="6" t="str">
        <f>"1008"</f>
        <v>1008</v>
      </c>
      <c r="B5" s="6" t="str">
        <f>"姬玉香"</f>
        <v>姬玉香</v>
      </c>
      <c r="C5" s="6" t="s">
        <v>5</v>
      </c>
    </row>
    <row r="6" spans="1:3">
      <c r="A6" s="6" t="str">
        <f>"1009"</f>
        <v>1009</v>
      </c>
      <c r="B6" s="6" t="str">
        <f>"杨萌婉"</f>
        <v>杨萌婉</v>
      </c>
      <c r="C6" s="6" t="s">
        <v>5</v>
      </c>
    </row>
    <row r="7" spans="1:3">
      <c r="A7" s="6" t="str">
        <f>"1038"</f>
        <v>1038</v>
      </c>
      <c r="B7" s="6" t="str">
        <f>"陈云山"</f>
        <v>陈云山</v>
      </c>
      <c r="C7" s="6" t="s">
        <v>5</v>
      </c>
    </row>
    <row r="8" spans="1:3">
      <c r="A8" s="6" t="str">
        <f>"1039"</f>
        <v>1039</v>
      </c>
      <c r="B8" s="6" t="str">
        <f>"袁永勋"</f>
        <v>袁永勋</v>
      </c>
      <c r="C8" s="6" t="s">
        <v>5</v>
      </c>
    </row>
    <row r="9" spans="1:3">
      <c r="A9" s="6" t="str">
        <f>"1040"</f>
        <v>1040</v>
      </c>
      <c r="B9" s="6" t="str">
        <f>"王旭"</f>
        <v>王旭</v>
      </c>
      <c r="C9" s="6" t="s">
        <v>5</v>
      </c>
    </row>
    <row r="10" spans="1:3">
      <c r="A10" s="6" t="str">
        <f>"1041"</f>
        <v>1041</v>
      </c>
      <c r="B10" s="6" t="str">
        <f>"李杰"</f>
        <v>李杰</v>
      </c>
      <c r="C10" s="6" t="s">
        <v>5</v>
      </c>
    </row>
    <row r="11" spans="1:3">
      <c r="A11" s="6" t="str">
        <f>"1042"</f>
        <v>1042</v>
      </c>
      <c r="B11" s="6" t="str">
        <f>"黄艳平"</f>
        <v>黄艳平</v>
      </c>
      <c r="C11" s="6" t="s">
        <v>5</v>
      </c>
    </row>
    <row r="12" spans="1:3">
      <c r="A12" s="6" t="str">
        <f>"1043"</f>
        <v>1043</v>
      </c>
      <c r="B12" s="6" t="str">
        <f>"杨浩"</f>
        <v>杨浩</v>
      </c>
      <c r="C12" s="6" t="s">
        <v>5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天涯陌路</cp:lastModifiedBy>
  <dcterms:created xsi:type="dcterms:W3CDTF">2023-12-05T03:39:00Z</dcterms:created>
  <dcterms:modified xsi:type="dcterms:W3CDTF">2023-12-05T08:47:02Z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9F5F2829FE3D41638A0A84F6B6017D14_13</vt:lpwstr>
  </property>
  <property fmtid="{D5CDD505-2E9C-101B-9397-08002B2CF9AE}" pid="3" name="KSOProductBuildVer">
    <vt:lpwstr>2052-12.1.0.15990</vt:lpwstr>
  </property>
</Properties>
</file>